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20895" windowHeight="10170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P14" i="2"/>
  <c r="N14"/>
  <c r="L14"/>
  <c r="J14"/>
  <c r="H14"/>
  <c r="F14"/>
  <c r="E14"/>
  <c r="C14"/>
  <c r="B14"/>
</calcChain>
</file>

<file path=xl/sharedStrings.xml><?xml version="1.0" encoding="utf-8"?>
<sst xmlns="http://schemas.openxmlformats.org/spreadsheetml/2006/main" count="21" uniqueCount="15">
  <si>
    <t>Result</t>
  </si>
  <si>
    <t>Time</t>
  </si>
  <si>
    <t>T</t>
  </si>
  <si>
    <t>Gens</t>
  </si>
  <si>
    <t>Pop</t>
  </si>
  <si>
    <t>T Size</t>
  </si>
  <si>
    <t>Adaboost Face Detection Results, December 2007</t>
  </si>
  <si>
    <t>Improved GA</t>
  </si>
  <si>
    <t>10 / 50 / 25</t>
  </si>
  <si>
    <t>20 / 50 / 25</t>
  </si>
  <si>
    <t>10 / 100 / 50</t>
  </si>
  <si>
    <t>20 / 100 / 50</t>
  </si>
  <si>
    <t>20 / 100 / 20</t>
  </si>
  <si>
    <t>20 / 100 / 75</t>
  </si>
  <si>
    <t>20 / 100 / 40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</si>
</sst>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14"/>
  <sheetViews>
    <sheetView tabSelected="1" workbookViewId="0">
      <selection activeCell="I14" sqref="I14"/>
    </sheetView>
  </sheetViews>
  <sheetFormatPr defaultRowHeight="15"/>
  <sheetData>
    <row r="1" spans="2:13">
      <c r="B1" t="s">
        <v>6</v>
      </c>
      <c r="I1" t="s">
        <v>7</v>
      </c>
    </row>
    <row r="3" spans="2:13">
      <c r="B3" s="1" t="s">
        <v>2</v>
      </c>
      <c r="C3" s="1" t="s">
        <v>3</v>
      </c>
      <c r="D3" s="1" t="s">
        <v>4</v>
      </c>
      <c r="E3" s="1" t="s">
        <v>5</v>
      </c>
      <c r="F3" s="1" t="s">
        <v>0</v>
      </c>
      <c r="G3" s="1" t="s">
        <v>1</v>
      </c>
    </row>
    <row r="4" spans="2:13">
      <c r="B4" s="2">
        <v>20</v>
      </c>
      <c r="C4">
        <v>10</v>
      </c>
      <c r="D4">
        <v>50</v>
      </c>
      <c r="E4">
        <v>25</v>
      </c>
      <c r="F4">
        <v>94.95</v>
      </c>
      <c r="G4">
        <v>108</v>
      </c>
      <c r="I4">
        <v>95.93</v>
      </c>
      <c r="J4">
        <v>103</v>
      </c>
      <c r="L4">
        <v>95.4</v>
      </c>
      <c r="M4">
        <v>102</v>
      </c>
    </row>
    <row r="5" spans="2:13">
      <c r="B5" s="2">
        <v>30</v>
      </c>
      <c r="C5">
        <v>10</v>
      </c>
      <c r="D5">
        <v>50</v>
      </c>
      <c r="E5">
        <v>25</v>
      </c>
      <c r="F5">
        <v>95.8</v>
      </c>
      <c r="G5">
        <v>166</v>
      </c>
    </row>
    <row r="6" spans="2:13">
      <c r="B6" s="2">
        <v>40</v>
      </c>
      <c r="C6">
        <v>10</v>
      </c>
      <c r="D6">
        <v>50</v>
      </c>
      <c r="E6">
        <v>25</v>
      </c>
      <c r="F6">
        <v>96.65</v>
      </c>
      <c r="G6">
        <v>217</v>
      </c>
    </row>
    <row r="10" spans="2:13">
      <c r="B10" s="1" t="s">
        <v>2</v>
      </c>
      <c r="C10" s="1" t="s">
        <v>3</v>
      </c>
      <c r="D10" s="1" t="s">
        <v>4</v>
      </c>
      <c r="E10" s="1" t="s">
        <v>5</v>
      </c>
      <c r="F10" s="1" t="s">
        <v>0</v>
      </c>
      <c r="G10" s="1" t="s">
        <v>1</v>
      </c>
    </row>
    <row r="11" spans="2:13">
      <c r="B11">
        <v>20</v>
      </c>
      <c r="C11" s="2">
        <v>10</v>
      </c>
      <c r="D11">
        <v>50</v>
      </c>
      <c r="E11">
        <v>25</v>
      </c>
      <c r="F11">
        <v>94.12</v>
      </c>
      <c r="G11">
        <v>106</v>
      </c>
    </row>
    <row r="12" spans="2:13">
      <c r="B12">
        <v>20</v>
      </c>
      <c r="C12" s="2">
        <v>20</v>
      </c>
      <c r="D12">
        <v>50</v>
      </c>
      <c r="E12">
        <v>25</v>
      </c>
      <c r="F12">
        <v>94.8</v>
      </c>
      <c r="G12">
        <v>259</v>
      </c>
    </row>
    <row r="13" spans="2:13">
      <c r="B13">
        <v>20</v>
      </c>
      <c r="C13" s="3">
        <v>10</v>
      </c>
      <c r="D13" s="2">
        <v>100</v>
      </c>
      <c r="E13">
        <v>50</v>
      </c>
      <c r="F13">
        <v>95.14</v>
      </c>
      <c r="G13">
        <v>266</v>
      </c>
      <c r="I13">
        <v>96.02</v>
      </c>
    </row>
    <row r="14" spans="2:13">
      <c r="C14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P14"/>
  <sheetViews>
    <sheetView workbookViewId="0">
      <selection activeCell="P18" sqref="P18"/>
    </sheetView>
  </sheetViews>
  <sheetFormatPr defaultRowHeight="15"/>
  <sheetData>
    <row r="2" spans="2:16">
      <c r="B2" t="s">
        <v>8</v>
      </c>
      <c r="E2" t="s">
        <v>9</v>
      </c>
      <c r="H2" t="s">
        <v>10</v>
      </c>
      <c r="J2" t="s">
        <v>11</v>
      </c>
      <c r="L2" t="s">
        <v>12</v>
      </c>
      <c r="N2" t="s">
        <v>13</v>
      </c>
      <c r="P2" t="s">
        <v>14</v>
      </c>
    </row>
    <row r="4" spans="2:16">
      <c r="B4">
        <v>0.15809087000143099</v>
      </c>
      <c r="C4">
        <v>0.165830586211835</v>
      </c>
      <c r="E4">
        <v>0.15809087000143099</v>
      </c>
      <c r="F4">
        <v>0.15809087000143099</v>
      </c>
      <c r="H4">
        <v>0.164970617744013</v>
      </c>
      <c r="J4">
        <v>0.163107352730397</v>
      </c>
      <c r="L4">
        <v>0.17787014476135399</v>
      </c>
      <c r="N4">
        <v>0.18532320481581799</v>
      </c>
      <c r="P4">
        <v>0.15809087000143099</v>
      </c>
    </row>
    <row r="5" spans="2:16">
      <c r="B5">
        <v>0.16368066504227899</v>
      </c>
      <c r="C5">
        <v>0.16368066504227899</v>
      </c>
      <c r="E5">
        <v>0.161244087716781</v>
      </c>
      <c r="F5">
        <v>0.163107352730397</v>
      </c>
      <c r="H5">
        <v>0.17787014476135399</v>
      </c>
      <c r="J5">
        <v>0.15809087000143099</v>
      </c>
      <c r="L5">
        <v>0.17787014476135399</v>
      </c>
      <c r="N5">
        <v>0.15809087000143099</v>
      </c>
      <c r="P5">
        <v>0.174286942812093</v>
      </c>
    </row>
    <row r="6" spans="2:16">
      <c r="B6">
        <v>0.182599971334379</v>
      </c>
      <c r="C6">
        <v>0.177726816683384</v>
      </c>
      <c r="E6">
        <v>0.174286942812093</v>
      </c>
      <c r="F6">
        <v>0.161244087716781</v>
      </c>
      <c r="H6">
        <v>0.16368066504227899</v>
      </c>
      <c r="J6">
        <v>0.15809087000143099</v>
      </c>
      <c r="L6">
        <v>0.16368066504227899</v>
      </c>
      <c r="N6">
        <v>0.15809087000143099</v>
      </c>
      <c r="P6">
        <v>0.15809087000143099</v>
      </c>
    </row>
    <row r="7" spans="2:16">
      <c r="B7">
        <v>0.16368066504227899</v>
      </c>
      <c r="C7">
        <v>0.182599971334379</v>
      </c>
      <c r="E7">
        <v>0.16368066504227899</v>
      </c>
      <c r="F7">
        <v>0.161244087716781</v>
      </c>
      <c r="H7">
        <v>0.161244087716781</v>
      </c>
      <c r="J7">
        <v>0.15809087000143099</v>
      </c>
      <c r="L7">
        <v>0.161244087716781</v>
      </c>
      <c r="N7">
        <v>0.16368066504227899</v>
      </c>
      <c r="P7">
        <v>0.15809087000143099</v>
      </c>
    </row>
    <row r="8" spans="2:16">
      <c r="B8">
        <v>0.174286942812093</v>
      </c>
      <c r="C8">
        <v>0.164970617744013</v>
      </c>
      <c r="E8">
        <v>0.15809087000143099</v>
      </c>
      <c r="F8">
        <v>0.16368066504227899</v>
      </c>
      <c r="H8">
        <v>0.16511394582198299</v>
      </c>
      <c r="J8">
        <v>0.15809087000143099</v>
      </c>
      <c r="L8">
        <v>0.174286942812093</v>
      </c>
      <c r="N8">
        <v>0.15809087000143099</v>
      </c>
      <c r="P8">
        <v>0.15809087000143099</v>
      </c>
    </row>
    <row r="9" spans="2:16">
      <c r="B9">
        <v>0.17787014476135399</v>
      </c>
      <c r="C9">
        <v>0.16554393005589499</v>
      </c>
      <c r="E9">
        <v>0.161244087716781</v>
      </c>
      <c r="F9">
        <v>0.162390712340544</v>
      </c>
      <c r="H9">
        <v>0.16368066504227899</v>
      </c>
      <c r="J9">
        <v>0.15809087000143099</v>
      </c>
      <c r="L9">
        <v>0.15880751039128299</v>
      </c>
      <c r="N9">
        <v>0.15809087000143099</v>
      </c>
      <c r="P9">
        <v>0.17830012899526601</v>
      </c>
    </row>
    <row r="10" spans="2:16">
      <c r="B10">
        <v>0.171420381252683</v>
      </c>
      <c r="C10">
        <v>0.15809087000143099</v>
      </c>
      <c r="E10">
        <v>0.18532320481581799</v>
      </c>
      <c r="F10">
        <v>0.164970617744013</v>
      </c>
      <c r="H10">
        <v>0.164970617744013</v>
      </c>
      <c r="J10">
        <v>0.15809087000143099</v>
      </c>
      <c r="L10">
        <v>0.161244087716781</v>
      </c>
      <c r="N10">
        <v>0.174286942812093</v>
      </c>
      <c r="P10">
        <v>0.174286942812093</v>
      </c>
    </row>
    <row r="11" spans="2:16">
      <c r="B11">
        <v>0.15895083846925301</v>
      </c>
      <c r="C11">
        <v>0.15809087000143099</v>
      </c>
      <c r="E11">
        <v>0.17557689551382699</v>
      </c>
      <c r="F11">
        <v>0.182599971334379</v>
      </c>
      <c r="H11">
        <v>0.161244087716781</v>
      </c>
      <c r="J11">
        <v>0.15809087000143099</v>
      </c>
      <c r="L11">
        <v>0.161244087716781</v>
      </c>
      <c r="N11">
        <v>0.161244087716781</v>
      </c>
      <c r="P11">
        <v>0.15809087000143099</v>
      </c>
    </row>
    <row r="12" spans="2:16">
      <c r="B12">
        <v>0.17830012899526601</v>
      </c>
      <c r="C12">
        <v>0.212698867708176</v>
      </c>
      <c r="E12">
        <v>0.17113372509674299</v>
      </c>
      <c r="F12">
        <v>0.18431990827002501</v>
      </c>
      <c r="H12">
        <v>0.15809087000143099</v>
      </c>
      <c r="J12">
        <v>0.15809087000143099</v>
      </c>
      <c r="L12">
        <v>0.15809087000143099</v>
      </c>
      <c r="N12">
        <v>0.161244087716781</v>
      </c>
      <c r="P12">
        <v>0.161244087716781</v>
      </c>
    </row>
    <row r="13" spans="2:16">
      <c r="B13">
        <v>0.17557689551382699</v>
      </c>
      <c r="C13">
        <v>0.184033252114084</v>
      </c>
      <c r="E13">
        <v>0.161244087716781</v>
      </c>
      <c r="F13">
        <v>0.161244087716781</v>
      </c>
      <c r="H13">
        <v>0.15809087000143099</v>
      </c>
      <c r="J13">
        <v>0.161244087716781</v>
      </c>
      <c r="L13">
        <v>0.16368066504227899</v>
      </c>
      <c r="N13">
        <v>0.15809087000143099</v>
      </c>
      <c r="P13">
        <v>0.15809087000143099</v>
      </c>
    </row>
    <row r="14" spans="2:16">
      <c r="B14" s="2">
        <f>AVERAGE(B4:B13)</f>
        <v>0.17044575032248438</v>
      </c>
      <c r="C14" s="2">
        <f>AVERAGE(C4:C13)</f>
        <v>0.17332664468969067</v>
      </c>
      <c r="E14" s="2">
        <f>AVERAGE(E4:E13)</f>
        <v>0.1669915436433965</v>
      </c>
      <c r="F14" s="2">
        <f>AVERAGE(F4:F13)</f>
        <v>0.16628923606134111</v>
      </c>
      <c r="H14" s="2">
        <f>AVERAGE(H4:H13)</f>
        <v>0.16389565715923449</v>
      </c>
      <c r="J14" s="2">
        <f>AVERAGE(J4:J13)</f>
        <v>0.15890784004586256</v>
      </c>
      <c r="L14" s="2">
        <f>AVERAGE(L4:L13)</f>
        <v>0.16580192059624158</v>
      </c>
      <c r="N14" s="2">
        <f>AVERAGE(N4:N13)</f>
        <v>0.16362333381109068</v>
      </c>
      <c r="P14" s="2">
        <f>AVERAGE(P4:P13)</f>
        <v>0.16366633223448188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Olly Oechsle</dc:creator>
  <cp:lastModifiedBy>Olly Oechsle</cp:lastModifiedBy>
  <dcterms:created xsi:type="dcterms:W3CDTF">2007-12-19T07:34:09Z</dcterms:created>
  <dcterms:modified xsi:type="dcterms:W3CDTF">2007-12-30T16:50:47Z</dcterms:modified>
</cp:coreProperties>
</file>